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" yWindow="525" windowWidth="15240" windowHeight="9450" activeTab="0"/>
  </bookViews>
  <sheets>
    <sheet name="個人戦申込書" sheetId="1" r:id="rId1"/>
    <sheet name="Sheet1" sheetId="2" r:id="rId2"/>
  </sheets>
  <definedNames>
    <definedName name="_xlnm.Print_Area" localSheetId="0">'個人戦申込書'!$A$1:$R$41</definedName>
    <definedName name="_xlnm.Print_Titles" localSheetId="0">'個人戦申込書'!$1:$3</definedName>
  </definedNames>
  <calcPr fullCalcOnLoad="1"/>
</workbook>
</file>

<file path=xl/sharedStrings.xml><?xml version="1.0" encoding="utf-8"?>
<sst xmlns="http://schemas.openxmlformats.org/spreadsheetml/2006/main" count="72" uniqueCount="29">
  <si>
    <t>団体名</t>
  </si>
  <si>
    <t>住所</t>
  </si>
  <si>
    <t>電話</t>
  </si>
  <si>
    <t>代表者</t>
  </si>
  <si>
    <t>監督名</t>
  </si>
  <si>
    <t>学年</t>
  </si>
  <si>
    <t>性別</t>
  </si>
  <si>
    <t>氏　　　名</t>
  </si>
  <si>
    <t>小計</t>
  </si>
  <si>
    <t>小計</t>
  </si>
  <si>
    <t>ﾌﾘｶﾞﾅ</t>
  </si>
  <si>
    <t>小　学　校　２　年　生</t>
  </si>
  <si>
    <t>小　学　校　３　年　生</t>
  </si>
  <si>
    <t>小　学　校　４　年　生</t>
  </si>
  <si>
    <t>小　学　校　５　年　生</t>
  </si>
  <si>
    <t>小　学　校　６　年　生</t>
  </si>
  <si>
    <t>中学校１年生　（女子）</t>
  </si>
  <si>
    <t>合計</t>
  </si>
  <si>
    <t>E-mail</t>
  </si>
  <si>
    <t>syudokan-dojyo@luck.ocn.ne.jp</t>
  </si>
  <si>
    <t>メールの場合は左記へおねがいします</t>
  </si>
  <si>
    <r>
      <t>お願い</t>
    </r>
    <r>
      <rPr>
        <sz val="10"/>
        <rFont val="ＭＳ 明朝"/>
        <family val="1"/>
      </rPr>
      <t>：氏名欄の姓と名の間は１字分あけてください。（例：山田　太郎）</t>
    </r>
  </si>
  <si>
    <t>小　学　校　１　年　生　以　下</t>
  </si>
  <si>
    <t>中学校１年生　（男子）</t>
  </si>
  <si>
    <t>中学校２年生　（男子）</t>
  </si>
  <si>
    <t>中学校３年生　（男子）</t>
  </si>
  <si>
    <t>中学校２年生　（女子）</t>
  </si>
  <si>
    <t>中学校３年生　（女子）</t>
  </si>
  <si>
    <t>第22回　東京都少年剣道学年別個人練成大会参加申込書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</si>
</sst>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46">
    <font>
      <sz val="10"/>
      <name val="ＭＳ 明朝"/>
      <family val="1"/>
    </font>
    <font>
      <sz val="6"/>
      <name val="ＭＳ 明朝"/>
      <family val="1"/>
    </font>
    <font>
      <sz val="16"/>
      <name val="ＭＳ ゴシック"/>
      <family val="3"/>
    </font>
    <font>
      <u val="single"/>
      <sz val="10"/>
      <color indexed="12"/>
      <name val="ＭＳ 明朝"/>
      <family val="1"/>
    </font>
    <font>
      <u val="single"/>
      <sz val="10"/>
      <color indexed="36"/>
      <name val="ＭＳ 明朝"/>
      <family val="1"/>
    </font>
    <font>
      <sz val="10"/>
      <color indexed="47"/>
      <name val="ＭＳ 明朝"/>
      <family val="1"/>
    </font>
    <font>
      <sz val="10"/>
      <color indexed="41"/>
      <name val="ＭＳ 明朝"/>
      <family val="1"/>
    </font>
    <font>
      <sz val="10"/>
      <color indexed="26"/>
      <name val="ＭＳ 明朝"/>
      <family val="1"/>
    </font>
    <font>
      <b/>
      <sz val="10"/>
      <name val="ＭＳ ゴシック"/>
      <family val="3"/>
    </font>
    <font>
      <sz val="9"/>
      <name val="ＭＳ 明朝"/>
      <family val="1"/>
    </font>
    <font>
      <b/>
      <sz val="12"/>
      <name val="ＭＳ Ｐ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thin"/>
      <right style="hair"/>
      <top style="medium"/>
      <bottom style="thin"/>
    </border>
    <border>
      <left style="thin"/>
      <right style="hair"/>
      <top style="medium"/>
      <bottom style="medium"/>
    </border>
    <border>
      <left style="thin"/>
      <right style="hair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hair"/>
      <top style="hair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 style="medium"/>
    </border>
    <border>
      <left style="medium"/>
      <right style="hair"/>
      <top style="medium"/>
      <bottom style="hair"/>
    </border>
    <border>
      <left style="medium"/>
      <right style="hair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 style="thin"/>
      <right style="hair"/>
      <top style="medium"/>
      <bottom style="hair"/>
    </border>
    <border>
      <left style="thin"/>
      <right style="hair"/>
      <top style="hair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hair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hair"/>
      <right>
        <color indexed="63"/>
      </right>
      <top style="medium"/>
      <bottom style="medium"/>
    </border>
    <border>
      <left style="hair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hair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1" applyNumberFormat="0" applyAlignment="0" applyProtection="0"/>
    <xf numFmtId="0" fontId="33" fillId="26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0" borderId="4" applyNumberFormat="0" applyAlignment="0" applyProtection="0"/>
    <xf numFmtId="0" fontId="4" fillId="0" borderId="0" applyNumberFormat="0" applyFill="0" applyBorder="0" applyAlignment="0" applyProtection="0"/>
    <xf numFmtId="0" fontId="45" fillId="31" borderId="0" applyNumberFormat="0" applyBorder="0" applyAlignment="0" applyProtection="0"/>
  </cellStyleXfs>
  <cellXfs count="83">
    <xf numFmtId="0" fontId="0" fillId="0" borderId="0" xfId="0" applyAlignment="1">
      <alignment/>
    </xf>
    <xf numFmtId="0" fontId="6" fillId="32" borderId="10" xfId="0" applyFont="1" applyFill="1" applyBorder="1" applyAlignment="1" applyProtection="1">
      <alignment horizontal="center" vertical="center"/>
      <protection hidden="1"/>
    </xf>
    <xf numFmtId="0" fontId="7" fillId="33" borderId="10" xfId="0" applyFont="1" applyFill="1" applyBorder="1" applyAlignment="1" applyProtection="1">
      <alignment horizontal="center" vertical="center"/>
      <protection hidden="1"/>
    </xf>
    <xf numFmtId="0" fontId="6" fillId="32" borderId="11" xfId="0" applyFont="1" applyFill="1" applyBorder="1" applyAlignment="1" applyProtection="1">
      <alignment horizontal="center" vertical="center"/>
      <protection hidden="1"/>
    </xf>
    <xf numFmtId="0" fontId="0" fillId="32" borderId="12" xfId="0" applyFill="1" applyBorder="1" applyAlignment="1" applyProtection="1">
      <alignment horizontal="center" vertical="center"/>
      <protection hidden="1"/>
    </xf>
    <xf numFmtId="0" fontId="0" fillId="33" borderId="12" xfId="0" applyFill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Continuous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13" xfId="0" applyBorder="1" applyAlignment="1" applyProtection="1">
      <alignment horizontal="center" vertical="center" shrinkToFit="1"/>
      <protection hidden="1"/>
    </xf>
    <xf numFmtId="0" fontId="0" fillId="0" borderId="14" xfId="0" applyBorder="1" applyAlignment="1" applyProtection="1">
      <alignment horizontal="center" vertical="center" shrinkToFit="1"/>
      <protection hidden="1"/>
    </xf>
    <xf numFmtId="0" fontId="0" fillId="0" borderId="15" xfId="0" applyBorder="1" applyAlignment="1" applyProtection="1">
      <alignment horizontal="center" vertical="center" shrinkToFit="1"/>
      <protection hidden="1"/>
    </xf>
    <xf numFmtId="0" fontId="0" fillId="0" borderId="0" xfId="0" applyBorder="1" applyAlignment="1" applyProtection="1">
      <alignment vertical="center"/>
      <protection hidden="1"/>
    </xf>
    <xf numFmtId="0" fontId="0" fillId="34" borderId="16" xfId="0" applyFill="1" applyBorder="1" applyAlignment="1" applyProtection="1">
      <alignment horizontal="center" vertical="center"/>
      <protection hidden="1"/>
    </xf>
    <xf numFmtId="0" fontId="0" fillId="34" borderId="17" xfId="0" applyFill="1" applyBorder="1" applyAlignment="1" applyProtection="1">
      <alignment horizontal="center" vertical="center"/>
      <protection hidden="1"/>
    </xf>
    <xf numFmtId="0" fontId="0" fillId="34" borderId="18" xfId="0" applyFill="1" applyBorder="1" applyAlignment="1" applyProtection="1">
      <alignment horizontal="center" vertical="center"/>
      <protection hidden="1"/>
    </xf>
    <xf numFmtId="0" fontId="0" fillId="35" borderId="19" xfId="0" applyFill="1" applyBorder="1" applyAlignment="1" applyProtection="1">
      <alignment horizontal="center" vertical="center"/>
      <protection hidden="1"/>
    </xf>
    <xf numFmtId="0" fontId="0" fillId="33" borderId="19" xfId="0" applyFill="1" applyBorder="1" applyAlignment="1" applyProtection="1">
      <alignment horizontal="center" vertical="center"/>
      <protection hidden="1"/>
    </xf>
    <xf numFmtId="0" fontId="0" fillId="32" borderId="19" xfId="0" applyFill="1" applyBorder="1" applyAlignment="1" applyProtection="1">
      <alignment horizontal="center" vertical="center"/>
      <protection hidden="1"/>
    </xf>
    <xf numFmtId="0" fontId="0" fillId="32" borderId="20" xfId="0" applyFill="1" applyBorder="1" applyAlignment="1" applyProtection="1">
      <alignment horizontal="center" vertical="center"/>
      <protection hidden="1"/>
    </xf>
    <xf numFmtId="0" fontId="0" fillId="32" borderId="21" xfId="0" applyFill="1" applyBorder="1" applyAlignment="1" applyProtection="1">
      <alignment horizontal="center" vertical="center"/>
      <protection hidden="1"/>
    </xf>
    <xf numFmtId="0" fontId="0" fillId="36" borderId="16" xfId="0" applyFill="1" applyBorder="1" applyAlignment="1" applyProtection="1">
      <alignment horizontal="center" vertical="center"/>
      <protection hidden="1"/>
    </xf>
    <xf numFmtId="0" fontId="5" fillId="36" borderId="17" xfId="0" applyFont="1" applyFill="1" applyBorder="1" applyAlignment="1" applyProtection="1">
      <alignment horizontal="center" vertical="center"/>
      <protection hidden="1"/>
    </xf>
    <xf numFmtId="0" fontId="0" fillId="0" borderId="22" xfId="0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/>
      <protection hidden="1"/>
    </xf>
    <xf numFmtId="0" fontId="0" fillId="0" borderId="23" xfId="0" applyBorder="1" applyAlignment="1" applyProtection="1">
      <alignment vertical="center"/>
      <protection locked="0"/>
    </xf>
    <xf numFmtId="0" fontId="0" fillId="0" borderId="24" xfId="0" applyBorder="1" applyAlignment="1" applyProtection="1">
      <alignment vertical="center"/>
      <protection locked="0"/>
    </xf>
    <xf numFmtId="0" fontId="0" fillId="0" borderId="25" xfId="0" applyBorder="1" applyAlignment="1" applyProtection="1">
      <alignment vertical="center"/>
      <protection locked="0"/>
    </xf>
    <xf numFmtId="0" fontId="0" fillId="0" borderId="26" xfId="0" applyBorder="1" applyAlignment="1" applyProtection="1">
      <alignment vertical="center"/>
      <protection locked="0"/>
    </xf>
    <xf numFmtId="0" fontId="0" fillId="0" borderId="27" xfId="0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0" fillId="0" borderId="28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0" fontId="9" fillId="0" borderId="29" xfId="0" applyFont="1" applyBorder="1" applyAlignment="1" applyProtection="1">
      <alignment horizontal="center" vertical="center" shrinkToFit="1"/>
      <protection hidden="1"/>
    </xf>
    <xf numFmtId="0" fontId="9" fillId="0" borderId="30" xfId="0" applyFont="1" applyBorder="1" applyAlignment="1" applyProtection="1">
      <alignment horizontal="center" vertical="center" shrinkToFit="1"/>
      <protection hidden="1"/>
    </xf>
    <xf numFmtId="0" fontId="0" fillId="0" borderId="31" xfId="0" applyFill="1" applyBorder="1" applyAlignment="1" applyProtection="1">
      <alignment horizontal="center" vertical="center"/>
      <protection hidden="1"/>
    </xf>
    <xf numFmtId="0" fontId="5" fillId="0" borderId="31" xfId="0" applyFont="1" applyFill="1" applyBorder="1" applyAlignment="1" applyProtection="1">
      <alignment horizontal="center" vertical="center"/>
      <protection hidden="1"/>
    </xf>
    <xf numFmtId="0" fontId="8" fillId="0" borderId="32" xfId="0" applyFont="1" applyFill="1" applyBorder="1" applyAlignment="1" applyProtection="1">
      <alignment horizontal="center" vertical="center"/>
      <protection hidden="1"/>
    </xf>
    <xf numFmtId="0" fontId="0" fillId="33" borderId="20" xfId="0" applyFill="1" applyBorder="1" applyAlignment="1" applyProtection="1">
      <alignment horizontal="center" vertical="center"/>
      <protection hidden="1"/>
    </xf>
    <xf numFmtId="0" fontId="6" fillId="33" borderId="11" xfId="0" applyFont="1" applyFill="1" applyBorder="1" applyAlignment="1" applyProtection="1">
      <alignment horizontal="center" vertical="center"/>
      <protection hidden="1"/>
    </xf>
    <xf numFmtId="0" fontId="0" fillId="33" borderId="21" xfId="0" applyFill="1" applyBorder="1" applyAlignment="1" applyProtection="1">
      <alignment horizontal="center" vertical="center"/>
      <protection hidden="1"/>
    </xf>
    <xf numFmtId="0" fontId="6" fillId="33" borderId="10" xfId="0" applyFont="1" applyFill="1" applyBorder="1" applyAlignment="1" applyProtection="1">
      <alignment horizontal="center" vertical="center"/>
      <protection hidden="1"/>
    </xf>
    <xf numFmtId="0" fontId="0" fillId="0" borderId="33" xfId="0" applyFont="1" applyBorder="1" applyAlignment="1" applyProtection="1">
      <alignment vertical="center"/>
      <protection locked="0"/>
    </xf>
    <xf numFmtId="0" fontId="0" fillId="0" borderId="23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vertical="center"/>
      <protection locked="0"/>
    </xf>
    <xf numFmtId="0" fontId="8" fillId="36" borderId="18" xfId="0" applyFont="1" applyFill="1" applyBorder="1" applyAlignment="1" applyProtection="1">
      <alignment horizontal="center" vertical="center" shrinkToFit="1"/>
      <protection hidden="1"/>
    </xf>
    <xf numFmtId="0" fontId="0" fillId="0" borderId="24" xfId="0" applyFont="1" applyBorder="1" applyAlignment="1" applyProtection="1">
      <alignment vertical="center"/>
      <protection locked="0"/>
    </xf>
    <xf numFmtId="0" fontId="0" fillId="0" borderId="34" xfId="0" applyFill="1" applyBorder="1" applyAlignment="1" applyProtection="1">
      <alignment horizontal="center" vertical="center"/>
      <protection/>
    </xf>
    <xf numFmtId="0" fontId="0" fillId="0" borderId="22" xfId="0" applyFill="1" applyBorder="1" applyAlignment="1" applyProtection="1">
      <alignment horizontal="center" vertical="center"/>
      <protection/>
    </xf>
    <xf numFmtId="0" fontId="0" fillId="0" borderId="35" xfId="0" applyFill="1" applyBorder="1" applyAlignment="1" applyProtection="1">
      <alignment horizontal="center" vertical="center"/>
      <protection/>
    </xf>
    <xf numFmtId="0" fontId="0" fillId="0" borderId="23" xfId="0" applyFont="1" applyBorder="1" applyAlignment="1" applyProtection="1">
      <alignment vertical="center"/>
      <protection locked="0"/>
    </xf>
    <xf numFmtId="0" fontId="0" fillId="0" borderId="33" xfId="0" applyFont="1" applyBorder="1" applyAlignment="1" applyProtection="1">
      <alignment vertical="center"/>
      <protection locked="0"/>
    </xf>
    <xf numFmtId="0" fontId="0" fillId="0" borderId="31" xfId="0" applyBorder="1" applyAlignment="1">
      <alignment vertical="center" shrinkToFit="1"/>
    </xf>
    <xf numFmtId="0" fontId="3" fillId="0" borderId="31" xfId="43" applyBorder="1" applyAlignment="1" applyProtection="1">
      <alignment vertical="center"/>
      <protection locked="0"/>
    </xf>
    <xf numFmtId="0" fontId="0" fillId="0" borderId="31" xfId="0" applyBorder="1" applyAlignment="1" applyProtection="1">
      <alignment vertical="center"/>
      <protection locked="0"/>
    </xf>
    <xf numFmtId="0" fontId="10" fillId="35" borderId="36" xfId="0" applyFont="1" applyFill="1" applyBorder="1" applyAlignment="1" applyProtection="1">
      <alignment horizontal="center" vertical="center" textRotation="255"/>
      <protection hidden="1"/>
    </xf>
    <xf numFmtId="0" fontId="10" fillId="0" borderId="37" xfId="0" applyFont="1" applyBorder="1" applyAlignment="1" applyProtection="1">
      <alignment horizontal="center" vertical="center" textRotation="255"/>
      <protection hidden="1"/>
    </xf>
    <xf numFmtId="0" fontId="10" fillId="0" borderId="38" xfId="0" applyFont="1" applyBorder="1" applyAlignment="1" applyProtection="1">
      <alignment horizontal="center" vertical="center" textRotation="255"/>
      <protection hidden="1"/>
    </xf>
    <xf numFmtId="0" fontId="10" fillId="0" borderId="39" xfId="0" applyFont="1" applyBorder="1" applyAlignment="1" applyProtection="1">
      <alignment horizontal="center" vertical="center" textRotation="255"/>
      <protection hidden="1"/>
    </xf>
    <xf numFmtId="0" fontId="10" fillId="33" borderId="36" xfId="0" applyFont="1" applyFill="1" applyBorder="1" applyAlignment="1" applyProtection="1">
      <alignment horizontal="center" vertical="center" textRotation="255"/>
      <protection hidden="1"/>
    </xf>
    <xf numFmtId="0" fontId="10" fillId="33" borderId="37" xfId="0" applyFont="1" applyFill="1" applyBorder="1" applyAlignment="1" applyProtection="1">
      <alignment horizontal="center" vertical="center" textRotation="255"/>
      <protection hidden="1"/>
    </xf>
    <xf numFmtId="0" fontId="10" fillId="33" borderId="39" xfId="0" applyFont="1" applyFill="1" applyBorder="1" applyAlignment="1" applyProtection="1">
      <alignment horizontal="center" vertical="center" textRotation="255"/>
      <protection hidden="1"/>
    </xf>
    <xf numFmtId="0" fontId="8" fillId="0" borderId="11" xfId="0" applyFont="1" applyBorder="1" applyAlignment="1" applyProtection="1">
      <alignment/>
      <protection hidden="1"/>
    </xf>
    <xf numFmtId="0" fontId="0" fillId="0" borderId="11" xfId="0" applyBorder="1" applyAlignment="1">
      <alignment/>
    </xf>
    <xf numFmtId="0" fontId="0" fillId="0" borderId="40" xfId="0" applyFont="1" applyBorder="1" applyAlignment="1" applyProtection="1">
      <alignment horizontal="center" vertical="center"/>
      <protection locked="0"/>
    </xf>
    <xf numFmtId="0" fontId="0" fillId="0" borderId="33" xfId="0" applyFont="1" applyBorder="1" applyAlignment="1" applyProtection="1">
      <alignment horizontal="center" vertical="center"/>
      <protection locked="0"/>
    </xf>
    <xf numFmtId="0" fontId="0" fillId="0" borderId="41" xfId="0" applyFont="1" applyBorder="1" applyAlignment="1" applyProtection="1">
      <alignment horizontal="center" vertical="center"/>
      <protection locked="0"/>
    </xf>
    <xf numFmtId="0" fontId="0" fillId="0" borderId="42" xfId="0" applyFont="1" applyBorder="1" applyAlignment="1" applyProtection="1">
      <alignment horizontal="center" vertical="center"/>
      <protection locked="0"/>
    </xf>
    <xf numFmtId="0" fontId="0" fillId="0" borderId="43" xfId="0" applyFont="1" applyBorder="1" applyAlignment="1" applyProtection="1">
      <alignment horizontal="center" vertical="center"/>
      <protection locked="0"/>
    </xf>
    <xf numFmtId="0" fontId="0" fillId="0" borderId="44" xfId="0" applyFont="1" applyBorder="1" applyAlignment="1" applyProtection="1">
      <alignment horizontal="center" vertical="center"/>
      <protection locked="0"/>
    </xf>
    <xf numFmtId="0" fontId="10" fillId="33" borderId="38" xfId="0" applyFont="1" applyFill="1" applyBorder="1" applyAlignment="1" applyProtection="1">
      <alignment horizontal="center" vertical="center" textRotation="255"/>
      <protection hidden="1"/>
    </xf>
    <xf numFmtId="0" fontId="0" fillId="0" borderId="45" xfId="0" applyBorder="1" applyAlignment="1" applyProtection="1">
      <alignment vertical="center"/>
      <protection locked="0"/>
    </xf>
    <xf numFmtId="0" fontId="0" fillId="0" borderId="18" xfId="0" applyBorder="1" applyAlignment="1" applyProtection="1">
      <alignment vertical="center"/>
      <protection locked="0"/>
    </xf>
    <xf numFmtId="0" fontId="0" fillId="0" borderId="46" xfId="0" applyFont="1" applyBorder="1" applyAlignment="1" applyProtection="1">
      <alignment vertical="center"/>
      <protection locked="0"/>
    </xf>
    <xf numFmtId="0" fontId="0" fillId="0" borderId="47" xfId="0" applyBorder="1" applyAlignment="1" applyProtection="1">
      <alignment/>
      <protection locked="0"/>
    </xf>
    <xf numFmtId="0" fontId="0" fillId="0" borderId="48" xfId="0" applyBorder="1" applyAlignment="1" applyProtection="1">
      <alignment/>
      <protection locked="0"/>
    </xf>
    <xf numFmtId="0" fontId="0" fillId="0" borderId="49" xfId="0" applyFont="1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0" borderId="50" xfId="0" applyBorder="1" applyAlignment="1" applyProtection="1">
      <alignment vertical="center"/>
      <protection locked="0"/>
    </xf>
    <xf numFmtId="0" fontId="0" fillId="0" borderId="45" xfId="0" applyFont="1" applyBorder="1" applyAlignment="1" applyProtection="1">
      <alignment vertical="center"/>
      <protection locked="0"/>
    </xf>
    <xf numFmtId="0" fontId="0" fillId="0" borderId="51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hidden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yudokan-dojyo@luck.ocn.ne.jp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7"/>
  <sheetViews>
    <sheetView showGridLines="0" showRowColHeaders="0" showZeros="0" tabSelected="1" showOutlineSymbols="0" zoomScalePageLayoutView="0" workbookViewId="0" topLeftCell="A1">
      <selection activeCell="O27" sqref="O27"/>
    </sheetView>
  </sheetViews>
  <sheetFormatPr defaultColWidth="9.00390625" defaultRowHeight="12.75"/>
  <cols>
    <col min="1" max="2" width="4.625" style="7" customWidth="1"/>
    <col min="3" max="3" width="16.25390625" style="7" customWidth="1"/>
    <col min="4" max="5" width="4.625" style="7" customWidth="1"/>
    <col min="6" max="6" width="16.25390625" style="7" customWidth="1"/>
    <col min="7" max="8" width="4.625" style="7" customWidth="1"/>
    <col min="9" max="9" width="16.25390625" style="7" customWidth="1"/>
    <col min="10" max="11" width="4.625" style="7" customWidth="1"/>
    <col min="12" max="12" width="16.25390625" style="7" customWidth="1"/>
    <col min="13" max="14" width="4.625" style="7" customWidth="1"/>
    <col min="15" max="15" width="16.25390625" style="7" customWidth="1"/>
    <col min="16" max="17" width="4.625" style="7" customWidth="1"/>
    <col min="18" max="18" width="16.25390625" style="7" customWidth="1"/>
    <col min="19" max="16384" width="9.125" style="7" customWidth="1"/>
  </cols>
  <sheetData>
    <row r="1" spans="1:15" ht="26.25" customHeight="1" thickBot="1">
      <c r="A1" s="6" t="s">
        <v>28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1:18" ht="24" customHeight="1" thickBot="1">
      <c r="A2" s="33" t="s">
        <v>0</v>
      </c>
      <c r="B2" s="64"/>
      <c r="C2" s="65"/>
      <c r="D2" s="66"/>
      <c r="E2" s="8" t="s">
        <v>1</v>
      </c>
      <c r="F2" s="73"/>
      <c r="G2" s="74"/>
      <c r="H2" s="74"/>
      <c r="I2" s="74"/>
      <c r="J2" s="74"/>
      <c r="K2" s="74"/>
      <c r="L2" s="75"/>
      <c r="M2" s="9" t="s">
        <v>3</v>
      </c>
      <c r="N2" s="80"/>
      <c r="O2" s="81"/>
      <c r="P2" s="9" t="s">
        <v>4</v>
      </c>
      <c r="Q2" s="71"/>
      <c r="R2" s="72"/>
    </row>
    <row r="3" spans="1:15" ht="24" customHeight="1" thickBot="1">
      <c r="A3" s="34" t="s">
        <v>10</v>
      </c>
      <c r="B3" s="67"/>
      <c r="C3" s="68"/>
      <c r="D3" s="69"/>
      <c r="E3" s="10" t="s">
        <v>2</v>
      </c>
      <c r="F3" s="76"/>
      <c r="G3" s="79"/>
      <c r="H3" s="10" t="s">
        <v>18</v>
      </c>
      <c r="I3" s="76"/>
      <c r="J3" s="77"/>
      <c r="K3" s="77"/>
      <c r="L3" s="78"/>
      <c r="M3" s="11"/>
      <c r="N3" s="82"/>
      <c r="O3" s="82"/>
    </row>
    <row r="4" spans="1:15" ht="24" customHeight="1" thickBot="1">
      <c r="A4" s="62" t="s">
        <v>21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</row>
    <row r="5" spans="1:18" ht="14.25" customHeight="1" thickBot="1">
      <c r="A5" s="12" t="s">
        <v>5</v>
      </c>
      <c r="B5" s="13" t="s">
        <v>6</v>
      </c>
      <c r="C5" s="14" t="s">
        <v>7</v>
      </c>
      <c r="D5" s="12" t="s">
        <v>5</v>
      </c>
      <c r="E5" s="13" t="s">
        <v>6</v>
      </c>
      <c r="F5" s="14" t="s">
        <v>7</v>
      </c>
      <c r="G5" s="12" t="s">
        <v>5</v>
      </c>
      <c r="H5" s="13" t="s">
        <v>6</v>
      </c>
      <c r="I5" s="14" t="s">
        <v>7</v>
      </c>
      <c r="J5" s="12" t="s">
        <v>5</v>
      </c>
      <c r="K5" s="13" t="s">
        <v>6</v>
      </c>
      <c r="L5" s="14" t="s">
        <v>7</v>
      </c>
      <c r="M5" s="12" t="s">
        <v>5</v>
      </c>
      <c r="N5" s="13" t="s">
        <v>6</v>
      </c>
      <c r="O5" s="14" t="s">
        <v>7</v>
      </c>
      <c r="P5" s="12" t="s">
        <v>5</v>
      </c>
      <c r="Q5" s="13" t="s">
        <v>6</v>
      </c>
      <c r="R5" s="14" t="s">
        <v>7</v>
      </c>
    </row>
    <row r="6" spans="1:18" ht="25.5" customHeight="1">
      <c r="A6" s="55" t="s">
        <v>22</v>
      </c>
      <c r="B6" s="22"/>
      <c r="C6" s="51"/>
      <c r="D6" s="59" t="s">
        <v>11</v>
      </c>
      <c r="E6" s="22"/>
      <c r="F6" s="42"/>
      <c r="G6" s="55" t="s">
        <v>12</v>
      </c>
      <c r="H6" s="22"/>
      <c r="I6" s="42"/>
      <c r="J6" s="59" t="s">
        <v>13</v>
      </c>
      <c r="K6" s="22"/>
      <c r="L6" s="42"/>
      <c r="M6" s="55" t="s">
        <v>14</v>
      </c>
      <c r="N6" s="22"/>
      <c r="O6" s="43"/>
      <c r="P6" s="59" t="s">
        <v>15</v>
      </c>
      <c r="Q6" s="22"/>
      <c r="R6" s="24"/>
    </row>
    <row r="7" spans="1:18" ht="25.5" customHeight="1">
      <c r="A7" s="56"/>
      <c r="B7" s="22"/>
      <c r="C7" s="25"/>
      <c r="D7" s="60"/>
      <c r="E7" s="22"/>
      <c r="F7" s="25"/>
      <c r="G7" s="56"/>
      <c r="H7" s="22"/>
      <c r="I7" s="25"/>
      <c r="J7" s="60"/>
      <c r="K7" s="22"/>
      <c r="L7" s="25"/>
      <c r="M7" s="56"/>
      <c r="N7" s="22"/>
      <c r="O7" s="26"/>
      <c r="P7" s="60"/>
      <c r="Q7" s="22"/>
      <c r="R7" s="44"/>
    </row>
    <row r="8" spans="1:18" ht="25.5" customHeight="1">
      <c r="A8" s="56"/>
      <c r="B8" s="22"/>
      <c r="C8" s="25"/>
      <c r="D8" s="60"/>
      <c r="E8" s="22"/>
      <c r="F8" s="25"/>
      <c r="G8" s="56"/>
      <c r="H8" s="22"/>
      <c r="I8" s="25"/>
      <c r="J8" s="60"/>
      <c r="K8" s="22"/>
      <c r="L8" s="25"/>
      <c r="M8" s="56"/>
      <c r="N8" s="22"/>
      <c r="O8" s="26"/>
      <c r="P8" s="60"/>
      <c r="Q8" s="22"/>
      <c r="R8" s="26"/>
    </row>
    <row r="9" spans="1:18" ht="25.5" customHeight="1">
      <c r="A9" s="56"/>
      <c r="B9" s="22"/>
      <c r="C9" s="25"/>
      <c r="D9" s="60"/>
      <c r="E9" s="22"/>
      <c r="F9" s="25"/>
      <c r="G9" s="56"/>
      <c r="H9" s="22"/>
      <c r="I9" s="46"/>
      <c r="J9" s="60"/>
      <c r="K9" s="22"/>
      <c r="L9" s="25"/>
      <c r="M9" s="56"/>
      <c r="N9" s="22"/>
      <c r="O9" s="26"/>
      <c r="P9" s="60"/>
      <c r="Q9" s="22"/>
      <c r="R9" s="26"/>
    </row>
    <row r="10" spans="1:18" ht="25.5" customHeight="1">
      <c r="A10" s="56"/>
      <c r="B10" s="22"/>
      <c r="C10" s="25"/>
      <c r="D10" s="60"/>
      <c r="E10" s="22"/>
      <c r="F10" s="25"/>
      <c r="G10" s="56"/>
      <c r="H10" s="22"/>
      <c r="I10" s="25"/>
      <c r="J10" s="60"/>
      <c r="K10" s="22"/>
      <c r="L10" s="25"/>
      <c r="M10" s="56"/>
      <c r="N10" s="22"/>
      <c r="O10" s="26"/>
      <c r="P10" s="60"/>
      <c r="Q10" s="22"/>
      <c r="R10" s="26"/>
    </row>
    <row r="11" spans="1:18" ht="25.5" customHeight="1">
      <c r="A11" s="56"/>
      <c r="B11" s="22"/>
      <c r="C11" s="25"/>
      <c r="D11" s="60"/>
      <c r="E11" s="22"/>
      <c r="F11" s="25"/>
      <c r="G11" s="56"/>
      <c r="H11" s="22"/>
      <c r="I11" s="25"/>
      <c r="J11" s="60"/>
      <c r="K11" s="22"/>
      <c r="L11" s="25"/>
      <c r="M11" s="56"/>
      <c r="N11" s="22"/>
      <c r="O11" s="26"/>
      <c r="P11" s="60"/>
      <c r="Q11" s="22"/>
      <c r="R11" s="26"/>
    </row>
    <row r="12" spans="1:18" ht="25.5" customHeight="1">
      <c r="A12" s="56"/>
      <c r="B12" s="22"/>
      <c r="C12" s="25"/>
      <c r="D12" s="60"/>
      <c r="E12" s="22"/>
      <c r="F12" s="25"/>
      <c r="G12" s="56"/>
      <c r="H12" s="22"/>
      <c r="I12" s="25"/>
      <c r="J12" s="60"/>
      <c r="K12" s="22"/>
      <c r="L12" s="25"/>
      <c r="M12" s="56"/>
      <c r="N12" s="22"/>
      <c r="O12" s="26"/>
      <c r="P12" s="60"/>
      <c r="Q12" s="22"/>
      <c r="R12" s="26"/>
    </row>
    <row r="13" spans="1:18" ht="25.5" customHeight="1">
      <c r="A13" s="56"/>
      <c r="B13" s="22"/>
      <c r="C13" s="25"/>
      <c r="D13" s="60"/>
      <c r="E13" s="22"/>
      <c r="F13" s="25"/>
      <c r="G13" s="56"/>
      <c r="H13" s="22"/>
      <c r="I13" s="25"/>
      <c r="J13" s="60"/>
      <c r="K13" s="22"/>
      <c r="L13" s="25"/>
      <c r="M13" s="56"/>
      <c r="N13" s="22"/>
      <c r="O13" s="26"/>
      <c r="P13" s="60"/>
      <c r="Q13" s="22"/>
      <c r="R13" s="26"/>
    </row>
    <row r="14" spans="1:18" ht="25.5" customHeight="1">
      <c r="A14" s="56"/>
      <c r="B14" s="22"/>
      <c r="C14" s="25"/>
      <c r="D14" s="60"/>
      <c r="E14" s="22"/>
      <c r="F14" s="25"/>
      <c r="G14" s="56"/>
      <c r="H14" s="22"/>
      <c r="I14" s="25"/>
      <c r="J14" s="60"/>
      <c r="K14" s="22"/>
      <c r="L14" s="25"/>
      <c r="M14" s="56"/>
      <c r="N14" s="22"/>
      <c r="O14" s="26"/>
      <c r="P14" s="60"/>
      <c r="Q14" s="22"/>
      <c r="R14" s="26"/>
    </row>
    <row r="15" spans="1:18" ht="25.5" customHeight="1">
      <c r="A15" s="56"/>
      <c r="B15" s="22"/>
      <c r="C15" s="25"/>
      <c r="D15" s="60"/>
      <c r="E15" s="22"/>
      <c r="F15" s="25"/>
      <c r="G15" s="56"/>
      <c r="H15" s="22"/>
      <c r="I15" s="25"/>
      <c r="J15" s="60"/>
      <c r="K15" s="22"/>
      <c r="L15" s="25"/>
      <c r="M15" s="56"/>
      <c r="N15" s="22"/>
      <c r="O15" s="26"/>
      <c r="P15" s="60"/>
      <c r="Q15" s="22"/>
      <c r="R15" s="26"/>
    </row>
    <row r="16" spans="1:18" ht="25.5" customHeight="1">
      <c r="A16" s="56"/>
      <c r="B16" s="22"/>
      <c r="C16" s="25"/>
      <c r="D16" s="60"/>
      <c r="E16" s="22"/>
      <c r="F16" s="25"/>
      <c r="G16" s="56"/>
      <c r="H16" s="22"/>
      <c r="I16" s="25"/>
      <c r="J16" s="60"/>
      <c r="K16" s="22"/>
      <c r="L16" s="25"/>
      <c r="M16" s="56"/>
      <c r="N16" s="22"/>
      <c r="O16" s="26"/>
      <c r="P16" s="60"/>
      <c r="Q16" s="22"/>
      <c r="R16" s="26"/>
    </row>
    <row r="17" spans="1:18" ht="25.5" customHeight="1">
      <c r="A17" s="56"/>
      <c r="B17" s="22"/>
      <c r="C17" s="25"/>
      <c r="D17" s="60"/>
      <c r="E17" s="22"/>
      <c r="F17" s="25"/>
      <c r="G17" s="56"/>
      <c r="H17" s="22"/>
      <c r="I17" s="25"/>
      <c r="J17" s="60"/>
      <c r="K17" s="22"/>
      <c r="L17" s="25"/>
      <c r="M17" s="56"/>
      <c r="N17" s="22"/>
      <c r="O17" s="26"/>
      <c r="P17" s="60"/>
      <c r="Q17" s="22"/>
      <c r="R17" s="26"/>
    </row>
    <row r="18" spans="1:18" ht="25.5" customHeight="1">
      <c r="A18" s="56"/>
      <c r="B18" s="22"/>
      <c r="C18" s="25"/>
      <c r="D18" s="60"/>
      <c r="E18" s="22"/>
      <c r="F18" s="25"/>
      <c r="G18" s="56"/>
      <c r="H18" s="22"/>
      <c r="I18" s="25"/>
      <c r="J18" s="60"/>
      <c r="K18" s="22"/>
      <c r="L18" s="25"/>
      <c r="M18" s="56"/>
      <c r="N18" s="22"/>
      <c r="O18" s="26"/>
      <c r="P18" s="60"/>
      <c r="Q18" s="22"/>
      <c r="R18" s="26"/>
    </row>
    <row r="19" spans="1:18" ht="25.5" customHeight="1">
      <c r="A19" s="56"/>
      <c r="B19" s="22"/>
      <c r="C19" s="25"/>
      <c r="D19" s="60"/>
      <c r="E19" s="22"/>
      <c r="F19" s="25"/>
      <c r="G19" s="56"/>
      <c r="H19" s="22"/>
      <c r="I19" s="25"/>
      <c r="J19" s="60"/>
      <c r="K19" s="22"/>
      <c r="L19" s="25"/>
      <c r="M19" s="56"/>
      <c r="N19" s="22"/>
      <c r="O19" s="26"/>
      <c r="P19" s="60"/>
      <c r="Q19" s="22"/>
      <c r="R19" s="26"/>
    </row>
    <row r="20" spans="1:18" ht="25.5" customHeight="1">
      <c r="A20" s="58"/>
      <c r="B20" s="22"/>
      <c r="C20" s="27"/>
      <c r="D20" s="61"/>
      <c r="E20" s="22"/>
      <c r="F20" s="27"/>
      <c r="G20" s="58"/>
      <c r="H20" s="22"/>
      <c r="I20" s="27"/>
      <c r="J20" s="61"/>
      <c r="K20" s="22"/>
      <c r="L20" s="27"/>
      <c r="M20" s="58"/>
      <c r="N20" s="22"/>
      <c r="O20" s="28"/>
      <c r="P20" s="61"/>
      <c r="Q20" s="22"/>
      <c r="R20" s="28"/>
    </row>
    <row r="21" spans="1:18" ht="25.5" customHeight="1" thickBot="1">
      <c r="A21" s="15" t="s">
        <v>9</v>
      </c>
      <c r="B21" s="1">
        <f>COUNTA(C6:C20)</f>
        <v>0</v>
      </c>
      <c r="C21" s="4" t="str">
        <f>B21&amp;"名"&amp;"　"&amp;B21*2500&amp;"円"</f>
        <v>0名　0円</v>
      </c>
      <c r="D21" s="16" t="s">
        <v>8</v>
      </c>
      <c r="E21" s="2">
        <f>COUNTA(F6:F20)</f>
        <v>0</v>
      </c>
      <c r="F21" s="5" t="str">
        <f>E21&amp;"名"&amp;"　"&amp;E21*2500&amp;"円"</f>
        <v>0名　0円</v>
      </c>
      <c r="G21" s="17" t="s">
        <v>8</v>
      </c>
      <c r="H21" s="1">
        <f>COUNTA(I6:I20)</f>
        <v>0</v>
      </c>
      <c r="I21" s="4" t="str">
        <f>H21&amp;"名"&amp;"　"&amp;H21*2500&amp;"円"</f>
        <v>0名　0円</v>
      </c>
      <c r="J21" s="16" t="s">
        <v>8</v>
      </c>
      <c r="K21" s="2">
        <f>COUNTA(L6:L20)</f>
        <v>0</v>
      </c>
      <c r="L21" s="5" t="str">
        <f>K21&amp;"名"&amp;"　"&amp;K21*2500&amp;"円"</f>
        <v>0名　0円</v>
      </c>
      <c r="M21" s="17" t="s">
        <v>8</v>
      </c>
      <c r="N21" s="1">
        <f>COUNTA(O6:O20)</f>
        <v>0</v>
      </c>
      <c r="O21" s="4" t="str">
        <f>N21&amp;"名"&amp;"　"&amp;N21*2500&amp;"円"</f>
        <v>0名　0円</v>
      </c>
      <c r="P21" s="16" t="s">
        <v>8</v>
      </c>
      <c r="Q21" s="41">
        <f>COUNTA(R6:R20)</f>
        <v>0</v>
      </c>
      <c r="R21" s="5" t="str">
        <f>Q21&amp;"名"&amp;"　"&amp;Q21*2500&amp;"円"</f>
        <v>0名　0円</v>
      </c>
    </row>
    <row r="22" s="29" customFormat="1" ht="11.25" customHeight="1" thickBot="1"/>
    <row r="23" spans="1:18" ht="14.25" customHeight="1" thickBot="1">
      <c r="A23" s="12" t="s">
        <v>5</v>
      </c>
      <c r="B23" s="13" t="s">
        <v>6</v>
      </c>
      <c r="C23" s="14" t="s">
        <v>7</v>
      </c>
      <c r="D23" s="12" t="s">
        <v>5</v>
      </c>
      <c r="E23" s="13" t="s">
        <v>6</v>
      </c>
      <c r="F23" s="14" t="s">
        <v>7</v>
      </c>
      <c r="G23" s="12" t="s">
        <v>5</v>
      </c>
      <c r="H23" s="13" t="s">
        <v>6</v>
      </c>
      <c r="I23" s="14" t="s">
        <v>7</v>
      </c>
      <c r="J23" s="12" t="s">
        <v>5</v>
      </c>
      <c r="K23" s="13" t="s">
        <v>6</v>
      </c>
      <c r="L23" s="14" t="s">
        <v>7</v>
      </c>
      <c r="M23" s="12" t="s">
        <v>5</v>
      </c>
      <c r="N23" s="13" t="s">
        <v>6</v>
      </c>
      <c r="O23" s="14" t="s">
        <v>7</v>
      </c>
      <c r="P23" s="12" t="s">
        <v>5</v>
      </c>
      <c r="Q23" s="13" t="s">
        <v>6</v>
      </c>
      <c r="R23" s="14" t="s">
        <v>7</v>
      </c>
    </row>
    <row r="24" spans="1:18" ht="25.5" customHeight="1">
      <c r="A24" s="55" t="s">
        <v>23</v>
      </c>
      <c r="B24" s="47">
        <f aca="true" t="shared" si="0" ref="B24:B38">IF(C24="","","男")</f>
      </c>
      <c r="C24" s="43"/>
      <c r="D24" s="59" t="s">
        <v>24</v>
      </c>
      <c r="E24" s="47">
        <f aca="true" t="shared" si="1" ref="E24:E38">IF(F24="","","男")</f>
      </c>
      <c r="F24" s="43"/>
      <c r="G24" s="55" t="s">
        <v>25</v>
      </c>
      <c r="H24" s="48">
        <f aca="true" t="shared" si="2" ref="H24:H38">IF(I24="","","男")</f>
      </c>
      <c r="I24" s="42"/>
      <c r="J24" s="59" t="s">
        <v>16</v>
      </c>
      <c r="K24" s="48">
        <f aca="true" t="shared" si="3" ref="K24:K38">IF(L24="","","女")</f>
      </c>
      <c r="L24" s="42"/>
      <c r="M24" s="55" t="s">
        <v>26</v>
      </c>
      <c r="N24" s="47">
        <f aca="true" t="shared" si="4" ref="N24:N38">IF(O24="","","女")</f>
      </c>
      <c r="O24" s="50"/>
      <c r="P24" s="59" t="s">
        <v>27</v>
      </c>
      <c r="Q24" s="47">
        <f aca="true" t="shared" si="5" ref="Q24:Q38">IF(R24="","","女")</f>
      </c>
      <c r="R24" s="43"/>
    </row>
    <row r="25" spans="1:18" ht="25.5" customHeight="1">
      <c r="A25" s="56"/>
      <c r="B25" s="48">
        <f t="shared" si="0"/>
      </c>
      <c r="C25" s="26"/>
      <c r="D25" s="60"/>
      <c r="E25" s="48">
        <f t="shared" si="1"/>
      </c>
      <c r="F25" s="26"/>
      <c r="G25" s="56"/>
      <c r="H25" s="48">
        <f t="shared" si="2"/>
      </c>
      <c r="I25" s="25"/>
      <c r="J25" s="60"/>
      <c r="K25" s="48">
        <f t="shared" si="3"/>
      </c>
      <c r="L25" s="25"/>
      <c r="M25" s="56"/>
      <c r="N25" s="48">
        <f t="shared" si="4"/>
      </c>
      <c r="O25" s="44"/>
      <c r="P25" s="60"/>
      <c r="Q25" s="48">
        <f t="shared" si="5"/>
      </c>
      <c r="R25" s="26"/>
    </row>
    <row r="26" spans="1:18" ht="25.5" customHeight="1">
      <c r="A26" s="56"/>
      <c r="B26" s="48">
        <f t="shared" si="0"/>
      </c>
      <c r="C26" s="26"/>
      <c r="D26" s="60"/>
      <c r="E26" s="48">
        <f t="shared" si="1"/>
      </c>
      <c r="F26" s="26"/>
      <c r="G26" s="56"/>
      <c r="H26" s="48">
        <f t="shared" si="2"/>
      </c>
      <c r="I26" s="46"/>
      <c r="J26" s="60"/>
      <c r="K26" s="48">
        <f t="shared" si="3"/>
      </c>
      <c r="L26" s="25"/>
      <c r="M26" s="56"/>
      <c r="N26" s="48">
        <f t="shared" si="4"/>
      </c>
      <c r="O26" s="26"/>
      <c r="P26" s="60"/>
      <c r="Q26" s="48">
        <f t="shared" si="5"/>
      </c>
      <c r="R26" s="26"/>
    </row>
    <row r="27" spans="1:18" ht="25.5" customHeight="1">
      <c r="A27" s="56"/>
      <c r="B27" s="48">
        <f t="shared" si="0"/>
      </c>
      <c r="C27" s="26"/>
      <c r="D27" s="60"/>
      <c r="E27" s="48">
        <f t="shared" si="1"/>
      </c>
      <c r="F27" s="26"/>
      <c r="G27" s="56"/>
      <c r="H27" s="48">
        <f t="shared" si="2"/>
      </c>
      <c r="I27" s="25"/>
      <c r="J27" s="60"/>
      <c r="K27" s="48">
        <f t="shared" si="3"/>
      </c>
      <c r="L27" s="25"/>
      <c r="M27" s="56"/>
      <c r="N27" s="48">
        <f t="shared" si="4"/>
      </c>
      <c r="O27" s="26"/>
      <c r="P27" s="60"/>
      <c r="Q27" s="48">
        <f t="shared" si="5"/>
      </c>
      <c r="R27" s="26"/>
    </row>
    <row r="28" spans="1:18" ht="25.5" customHeight="1">
      <c r="A28" s="56"/>
      <c r="B28" s="48">
        <f t="shared" si="0"/>
      </c>
      <c r="C28" s="26"/>
      <c r="D28" s="60"/>
      <c r="E28" s="48">
        <f t="shared" si="1"/>
      </c>
      <c r="F28" s="26"/>
      <c r="G28" s="56"/>
      <c r="H28" s="48">
        <f t="shared" si="2"/>
      </c>
      <c r="I28" s="25"/>
      <c r="J28" s="60"/>
      <c r="K28" s="48">
        <f t="shared" si="3"/>
      </c>
      <c r="L28" s="25"/>
      <c r="M28" s="56"/>
      <c r="N28" s="48">
        <f t="shared" si="4"/>
      </c>
      <c r="O28" s="26"/>
      <c r="P28" s="60"/>
      <c r="Q28" s="48">
        <f t="shared" si="5"/>
      </c>
      <c r="R28" s="26"/>
    </row>
    <row r="29" spans="1:18" ht="25.5" customHeight="1">
      <c r="A29" s="56"/>
      <c r="B29" s="48">
        <f t="shared" si="0"/>
      </c>
      <c r="C29" s="26"/>
      <c r="D29" s="60"/>
      <c r="E29" s="48">
        <f t="shared" si="1"/>
      </c>
      <c r="F29" s="26"/>
      <c r="G29" s="56"/>
      <c r="H29" s="48">
        <f t="shared" si="2"/>
      </c>
      <c r="I29" s="25"/>
      <c r="J29" s="60"/>
      <c r="K29" s="48">
        <f t="shared" si="3"/>
      </c>
      <c r="L29" s="25"/>
      <c r="M29" s="56"/>
      <c r="N29" s="48">
        <f t="shared" si="4"/>
      </c>
      <c r="O29" s="26"/>
      <c r="P29" s="60"/>
      <c r="Q29" s="48">
        <f t="shared" si="5"/>
      </c>
      <c r="R29" s="26"/>
    </row>
    <row r="30" spans="1:18" ht="25.5" customHeight="1">
      <c r="A30" s="56"/>
      <c r="B30" s="48">
        <f t="shared" si="0"/>
      </c>
      <c r="C30" s="26"/>
      <c r="D30" s="60"/>
      <c r="E30" s="48">
        <f t="shared" si="1"/>
      </c>
      <c r="F30" s="26"/>
      <c r="G30" s="56"/>
      <c r="H30" s="48">
        <f t="shared" si="2"/>
      </c>
      <c r="I30" s="25"/>
      <c r="J30" s="60"/>
      <c r="K30" s="48">
        <f t="shared" si="3"/>
      </c>
      <c r="L30" s="25"/>
      <c r="M30" s="56"/>
      <c r="N30" s="48">
        <f t="shared" si="4"/>
      </c>
      <c r="O30" s="26"/>
      <c r="P30" s="60"/>
      <c r="Q30" s="48">
        <f t="shared" si="5"/>
      </c>
      <c r="R30" s="26"/>
    </row>
    <row r="31" spans="1:18" ht="25.5" customHeight="1">
      <c r="A31" s="56"/>
      <c r="B31" s="48">
        <f t="shared" si="0"/>
      </c>
      <c r="C31" s="26"/>
      <c r="D31" s="60"/>
      <c r="E31" s="48">
        <f t="shared" si="1"/>
      </c>
      <c r="F31" s="26"/>
      <c r="G31" s="56"/>
      <c r="H31" s="48">
        <f t="shared" si="2"/>
      </c>
      <c r="I31" s="25"/>
      <c r="J31" s="60"/>
      <c r="K31" s="48">
        <f t="shared" si="3"/>
      </c>
      <c r="L31" s="25"/>
      <c r="M31" s="56"/>
      <c r="N31" s="48">
        <f t="shared" si="4"/>
      </c>
      <c r="O31" s="26"/>
      <c r="P31" s="60"/>
      <c r="Q31" s="48">
        <f t="shared" si="5"/>
      </c>
      <c r="R31" s="26"/>
    </row>
    <row r="32" spans="1:18" ht="25.5" customHeight="1">
      <c r="A32" s="56"/>
      <c r="B32" s="48">
        <f t="shared" si="0"/>
      </c>
      <c r="C32" s="26"/>
      <c r="D32" s="60"/>
      <c r="E32" s="48">
        <f t="shared" si="1"/>
      </c>
      <c r="F32" s="26"/>
      <c r="G32" s="56"/>
      <c r="H32" s="48">
        <f t="shared" si="2"/>
      </c>
      <c r="I32" s="25"/>
      <c r="J32" s="60"/>
      <c r="K32" s="48">
        <f t="shared" si="3"/>
      </c>
      <c r="L32" s="25"/>
      <c r="M32" s="56"/>
      <c r="N32" s="48">
        <f t="shared" si="4"/>
      </c>
      <c r="O32" s="26"/>
      <c r="P32" s="60"/>
      <c r="Q32" s="48">
        <f t="shared" si="5"/>
      </c>
      <c r="R32" s="26"/>
    </row>
    <row r="33" spans="1:18" ht="24" customHeight="1">
      <c r="A33" s="56"/>
      <c r="B33" s="48">
        <f t="shared" si="0"/>
      </c>
      <c r="C33" s="26"/>
      <c r="D33" s="60"/>
      <c r="E33" s="48">
        <f t="shared" si="1"/>
      </c>
      <c r="F33" s="26"/>
      <c r="G33" s="56"/>
      <c r="H33" s="48">
        <f t="shared" si="2"/>
      </c>
      <c r="I33" s="25"/>
      <c r="J33" s="60"/>
      <c r="K33" s="48">
        <f t="shared" si="3"/>
      </c>
      <c r="L33" s="25"/>
      <c r="M33" s="56"/>
      <c r="N33" s="48">
        <f t="shared" si="4"/>
      </c>
      <c r="O33" s="26"/>
      <c r="P33" s="60"/>
      <c r="Q33" s="48">
        <f t="shared" si="5"/>
      </c>
      <c r="R33" s="26"/>
    </row>
    <row r="34" spans="1:18" ht="24" customHeight="1">
      <c r="A34" s="56"/>
      <c r="B34" s="48">
        <f t="shared" si="0"/>
      </c>
      <c r="C34" s="26"/>
      <c r="D34" s="60"/>
      <c r="E34" s="48">
        <f t="shared" si="1"/>
      </c>
      <c r="F34" s="26"/>
      <c r="G34" s="56"/>
      <c r="H34" s="48">
        <f t="shared" si="2"/>
      </c>
      <c r="I34" s="25"/>
      <c r="J34" s="60"/>
      <c r="K34" s="48">
        <f t="shared" si="3"/>
      </c>
      <c r="L34" s="25"/>
      <c r="M34" s="56"/>
      <c r="N34" s="48">
        <f t="shared" si="4"/>
      </c>
      <c r="O34" s="26"/>
      <c r="P34" s="60"/>
      <c r="Q34" s="48">
        <f t="shared" si="5"/>
      </c>
      <c r="R34" s="26"/>
    </row>
    <row r="35" spans="1:18" ht="24" customHeight="1">
      <c r="A35" s="56"/>
      <c r="B35" s="48">
        <f t="shared" si="0"/>
      </c>
      <c r="C35" s="26"/>
      <c r="D35" s="60"/>
      <c r="E35" s="48">
        <f t="shared" si="1"/>
      </c>
      <c r="F35" s="26"/>
      <c r="G35" s="56"/>
      <c r="H35" s="48">
        <f t="shared" si="2"/>
      </c>
      <c r="I35" s="25"/>
      <c r="J35" s="60"/>
      <c r="K35" s="48">
        <f t="shared" si="3"/>
      </c>
      <c r="L35" s="25"/>
      <c r="M35" s="56"/>
      <c r="N35" s="48">
        <f t="shared" si="4"/>
      </c>
      <c r="O35" s="26"/>
      <c r="P35" s="60"/>
      <c r="Q35" s="48">
        <f t="shared" si="5"/>
      </c>
      <c r="R35" s="26"/>
    </row>
    <row r="36" spans="1:18" ht="24" customHeight="1">
      <c r="A36" s="56"/>
      <c r="B36" s="48">
        <f t="shared" si="0"/>
      </c>
      <c r="C36" s="26"/>
      <c r="D36" s="60"/>
      <c r="E36" s="48">
        <f t="shared" si="1"/>
      </c>
      <c r="F36" s="26"/>
      <c r="G36" s="56"/>
      <c r="H36" s="48">
        <f t="shared" si="2"/>
      </c>
      <c r="I36" s="25"/>
      <c r="J36" s="60"/>
      <c r="K36" s="48">
        <f t="shared" si="3"/>
      </c>
      <c r="L36" s="25"/>
      <c r="M36" s="56"/>
      <c r="N36" s="48">
        <f t="shared" si="4"/>
      </c>
      <c r="O36" s="26"/>
      <c r="P36" s="60"/>
      <c r="Q36" s="48">
        <f t="shared" si="5"/>
      </c>
      <c r="R36" s="26"/>
    </row>
    <row r="37" spans="1:18" ht="24" customHeight="1">
      <c r="A37" s="56"/>
      <c r="B37" s="48">
        <f t="shared" si="0"/>
      </c>
      <c r="C37" s="26"/>
      <c r="D37" s="60"/>
      <c r="E37" s="48">
        <f t="shared" si="1"/>
      </c>
      <c r="F37" s="26"/>
      <c r="G37" s="56"/>
      <c r="H37" s="48">
        <f t="shared" si="2"/>
      </c>
      <c r="I37" s="25"/>
      <c r="J37" s="60"/>
      <c r="K37" s="48">
        <f t="shared" si="3"/>
      </c>
      <c r="L37" s="25"/>
      <c r="M37" s="56"/>
      <c r="N37" s="48">
        <f t="shared" si="4"/>
      </c>
      <c r="O37" s="26"/>
      <c r="P37" s="60"/>
      <c r="Q37" s="48">
        <f t="shared" si="5"/>
      </c>
      <c r="R37" s="26"/>
    </row>
    <row r="38" spans="1:18" ht="24" customHeight="1" thickBot="1">
      <c r="A38" s="58"/>
      <c r="B38" s="48">
        <f t="shared" si="0"/>
      </c>
      <c r="C38" s="28"/>
      <c r="D38" s="61"/>
      <c r="E38" s="48">
        <f t="shared" si="1"/>
      </c>
      <c r="F38" s="28"/>
      <c r="G38" s="58"/>
      <c r="H38" s="48">
        <f t="shared" si="2"/>
      </c>
      <c r="I38" s="27"/>
      <c r="J38" s="61"/>
      <c r="K38" s="48">
        <f t="shared" si="3"/>
      </c>
      <c r="L38" s="27"/>
      <c r="M38" s="57"/>
      <c r="N38" s="49">
        <f t="shared" si="4"/>
      </c>
      <c r="O38" s="30"/>
      <c r="P38" s="70"/>
      <c r="Q38" s="49">
        <f t="shared" si="5"/>
      </c>
      <c r="R38" s="30"/>
    </row>
    <row r="39" spans="1:18" ht="24" customHeight="1" thickBot="1">
      <c r="A39" s="15" t="s">
        <v>9</v>
      </c>
      <c r="B39" s="1">
        <f>COUNTA(C24:C38)</f>
        <v>0</v>
      </c>
      <c r="C39" s="4" t="str">
        <f>B39&amp;"名"&amp;"　"&amp;B39*2500&amp;"円"</f>
        <v>0名　0円</v>
      </c>
      <c r="D39" s="16" t="s">
        <v>8</v>
      </c>
      <c r="E39" s="2">
        <f>COUNTA(F24:F38)</f>
        <v>0</v>
      </c>
      <c r="F39" s="5" t="str">
        <f>E39&amp;"名"&amp;"　"&amp;E39*2500&amp;"円"</f>
        <v>0名　0円</v>
      </c>
      <c r="G39" s="17" t="s">
        <v>8</v>
      </c>
      <c r="H39" s="1">
        <f>COUNTA(I24:I38)</f>
        <v>0</v>
      </c>
      <c r="I39" s="4" t="str">
        <f>H39&amp;"名"&amp;"　"&amp;H39*2500&amp;"円"</f>
        <v>0名　0円</v>
      </c>
      <c r="J39" s="16" t="s">
        <v>8</v>
      </c>
      <c r="K39" s="2">
        <f>COUNTA(L24:L38)</f>
        <v>0</v>
      </c>
      <c r="L39" s="5" t="str">
        <f>K39&amp;"名"&amp;"　"&amp;K39*2500&amp;"円"</f>
        <v>0名　0円</v>
      </c>
      <c r="M39" s="18" t="s">
        <v>8</v>
      </c>
      <c r="N39" s="3">
        <f>COUNTA(O24:O38)</f>
        <v>0</v>
      </c>
      <c r="O39" s="19" t="str">
        <f>N39&amp;"名"&amp;"　"&amp;N39*2500&amp;"円"</f>
        <v>0名　0円</v>
      </c>
      <c r="P39" s="38" t="s">
        <v>8</v>
      </c>
      <c r="Q39" s="39">
        <f>COUNTA(R24:R38)</f>
        <v>0</v>
      </c>
      <c r="R39" s="40" t="str">
        <f>Q39&amp;"名"&amp;"　"&amp;Q39*2500&amp;"円"</f>
        <v>0名　0円</v>
      </c>
    </row>
    <row r="40" spans="1:18" ht="24" customHeight="1" thickBot="1">
      <c r="A40" s="52" t="s">
        <v>20</v>
      </c>
      <c r="B40" s="52"/>
      <c r="C40" s="52"/>
      <c r="D40" s="52"/>
      <c r="E40" s="52"/>
      <c r="F40" s="53" t="s">
        <v>19</v>
      </c>
      <c r="G40" s="54"/>
      <c r="H40" s="54"/>
      <c r="I40" s="54"/>
      <c r="J40" s="54"/>
      <c r="K40" s="54"/>
      <c r="L40" s="54"/>
      <c r="M40" s="35"/>
      <c r="N40" s="36"/>
      <c r="O40" s="37"/>
      <c r="P40" s="20" t="s">
        <v>17</v>
      </c>
      <c r="Q40" s="21">
        <f>B21+E21+H21+K21+N21+Q21+B39+E39+H39+K39+N39+Q39</f>
        <v>0</v>
      </c>
      <c r="R40" s="45" t="str">
        <f>Q40&amp;"名"&amp;"　"&amp;Q40*2500&amp;"円"</f>
        <v>0名　0円</v>
      </c>
    </row>
    <row r="41" ht="12">
      <c r="A41" s="32"/>
    </row>
    <row r="42" ht="12">
      <c r="A42" s="31"/>
    </row>
    <row r="47" ht="12">
      <c r="E47" s="23"/>
    </row>
  </sheetData>
  <sheetProtection password="CC5D" sheet="1" objects="1" scenarios="1" selectLockedCells="1"/>
  <mergeCells count="23">
    <mergeCell ref="B2:D2"/>
    <mergeCell ref="B3:D3"/>
    <mergeCell ref="P6:P20"/>
    <mergeCell ref="P24:P38"/>
    <mergeCell ref="Q2:R2"/>
    <mergeCell ref="F2:L2"/>
    <mergeCell ref="I3:L3"/>
    <mergeCell ref="F3:G3"/>
    <mergeCell ref="N2:O2"/>
    <mergeCell ref="N3:O3"/>
    <mergeCell ref="A6:A20"/>
    <mergeCell ref="D6:D20"/>
    <mergeCell ref="G6:G20"/>
    <mergeCell ref="M6:M20"/>
    <mergeCell ref="J6:J20"/>
    <mergeCell ref="A4:O4"/>
    <mergeCell ref="A40:E40"/>
    <mergeCell ref="F40:L40"/>
    <mergeCell ref="M24:M38"/>
    <mergeCell ref="A24:A38"/>
    <mergeCell ref="D24:D38"/>
    <mergeCell ref="G24:G38"/>
    <mergeCell ref="J24:J38"/>
  </mergeCells>
  <dataValidations count="4">
    <dataValidation allowBlank="1" showInputMessage="1" showErrorMessage="1" imeMode="hiragana" sqref="R6:R20 B24:C38 E24:F38 H24:I38 Q2:R2 N24:O38 Q24:R38 O6:O20 L6:L20 I6:I20 F6:F20 C6:C20 K24:L38 F2 N2:O2 B2"/>
    <dataValidation allowBlank="1" showInputMessage="1" showErrorMessage="1" imeMode="halfKatakana" sqref="B3"/>
    <dataValidation allowBlank="1" showInputMessage="1" showErrorMessage="1" imeMode="off" sqref="I3 F3"/>
    <dataValidation type="list" allowBlank="1" showInputMessage="1" showErrorMessage="1" sqref="B6:B20 E6:E20 H6:H20 K6:K20 N6:N20 Q6:Q20">
      <formula1>"男,女,　"</formula1>
    </dataValidation>
  </dataValidations>
  <hyperlinks>
    <hyperlink ref="F40" r:id="rId1" display="syudokan-dojyo@luck.ocn.ne.jp"/>
  </hyperlinks>
  <printOptions/>
  <pageMargins left="0.5118110236220472" right="0.1968503937007874" top="0.5905511811023623" bottom="0.2362204724409449" header="0.2755905511811024" footer="0.2362204724409449"/>
  <pageSetup horizontalDpi="300" verticalDpi="300" orientation="landscape" paperSize="9" r:id="rId2"/>
  <headerFooter alignWithMargins="0">
    <oddHeader>&amp;R&amp;"ＭＳ ゴシック,標準"&amp;14&amp;P枚目</oddHeader>
  </headerFooter>
  <rowBreaks count="1" manualBreakCount="1">
    <brk id="2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2階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（有）照妙堂</dc:creator>
  <cp:keywords/>
  <dc:description/>
  <cp:lastModifiedBy>灌</cp:lastModifiedBy>
  <cp:lastPrinted>2011-06-16T00:10:41Z</cp:lastPrinted>
  <dcterms:created xsi:type="dcterms:W3CDTF">2004-05-25T10:39:29Z</dcterms:created>
  <dcterms:modified xsi:type="dcterms:W3CDTF">2023-06-26T02:58:31Z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